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activeTab="0"/>
  </bookViews>
  <sheets>
    <sheet name="Aufgabe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<sst xmlns="http://schemas.openxmlformats.org/spreadsheetml/2006/main" count="20" uniqueCount="20">
  <si>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Jahresende</t>
  </si>
  <si>
    <t>Absatz</t>
  </si>
  <si>
    <t>Preise</t>
  </si>
  <si>
    <t>Auszahlungen</t>
  </si>
  <si>
    <t>Zinssatz für sichere Anlagen</t>
  </si>
  <si>
    <t>Marktrisikoprämie DAX</t>
  </si>
  <si>
    <t>Beta-Faktor</t>
  </si>
  <si>
    <t>Fremdkapitalzinssatz</t>
  </si>
  <si>
    <t>Steuervorteil (pauschal )</t>
  </si>
  <si>
    <t>Anteil Eigenkapital</t>
  </si>
  <si>
    <t>Finanzierung zu EK/FK-Bestandsverhältnis</t>
  </si>
  <si>
    <t>Fremdkapitaltilgung am Ende der Laufzeit des Projekts</t>
  </si>
  <si>
    <t>Treffen Sie eine Investitionsentscheidung und begründen Sie diese gegenüber dem Vorstand.</t>
  </si>
  <si>
    <t>Aufgabe zur Investitions- und Finanzplanung</t>
  </si>
  <si>
    <t>Investitionsvolumen Ende 2007</t>
  </si>
  <si>
    <t>Innovatives Produkt: Fernseher Flachbildschirm Plasma 7000</t>
  </si>
  <si>
    <t>Berechnen Sie, ob das Investitionsprojekt nach der Kapitalwertmethode "lohnend" ist. Denken Sie hierbei an die geforderte EK-Rendite.</t>
  </si>
  <si>
    <t>Erstellen Sie einen Finanzierungsplan, denken Sie daran, dass Sie am Ende das FK tilgen müssen und das EK erwirtschaftet haben sollten.</t>
  </si>
  <si>
    <t>Berechnen Sie den Internen Zinsfuss der Investition und die tatsächliche Eigenkapitalrendite.</t>
  </si>
  <si>
    <t>Hierbei sollten Sie auch die Zinszahlungen für das FK und die Ausschüttungen für die EK-Geber beachten.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</si>
</sst>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%"/>
    <numFmt numFmtId="178" formatCode="0.000%"/>
    <numFmt numFmtId="179" formatCode="_-* #,##0.0\ _D_M_-;\-* #,##0.0\ _D_M_-;_-* &quot;-&quot;??\ _D_M_-;_-@_-"/>
    <numFmt numFmtId="180" formatCode="_-* #,##0\ _D_M_-;\-* #,##0\ _D_M_-;_-* &quot;-&quot;??\ _D_M_-;_-@_-"/>
    <numFmt numFmtId="181" formatCode="0.0000000"/>
    <numFmt numFmtId="182" formatCode="0.000000"/>
    <numFmt numFmtId="183" formatCode="0.00000"/>
    <numFmt numFmtId="184" formatCode="_-* #,##0\ [$€]_-;\-* #,##0\ [$€]_-;_-* &quot;-&quot;??\ [$€]_-;_-@_-"/>
    <numFmt numFmtId="185" formatCode="_-* #,##0.00\ [$€]_-;\-* #,##0.00\ [$€]_-;_-* &quot;-&quot;??\ [$€]_-;_-@_-"/>
    <numFmt numFmtId="186" formatCode="#,##0\ &quot;€&quot;"/>
  </numFmts>
  <fonts count="7">
    <font>
      <sz val="10"/>
      <name val="Arial"/>
      <family val="0"/>
    </font>
    <font>
      <sz val="8"/>
      <name val="Arial"/>
      <family val="0"/>
    </font>
    <font>
      <u val="single"/>
      <sz val="8.5"/>
      <color indexed="36"/>
      <name val="Univers"/>
      <family val="0"/>
    </font>
    <font>
      <sz val="10"/>
      <name val="Univers"/>
      <family val="0"/>
    </font>
    <font>
      <u val="single"/>
      <sz val="8.5"/>
      <color indexed="12"/>
      <name val="Univers"/>
      <family val="0"/>
    </font>
    <font>
      <sz val="8"/>
      <name val="Univers"/>
      <family val="0"/>
    </font>
    <font>
      <b/>
      <sz val="12"/>
      <name val="Univer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21">
      <alignment/>
      <protection/>
    </xf>
    <xf numFmtId="12" fontId="0" fillId="0" borderId="0" xfId="20" applyNumberFormat="1" applyFont="1" applyAlignment="1">
      <alignment/>
    </xf>
    <xf numFmtId="10" fontId="3" fillId="0" borderId="0" xfId="21" applyNumberFormat="1">
      <alignment/>
      <protection/>
    </xf>
    <xf numFmtId="10" fontId="3" fillId="0" borderId="0" xfId="20" applyNumberFormat="1" applyAlignment="1">
      <alignment/>
    </xf>
    <xf numFmtId="177" fontId="3" fillId="0" borderId="0" xfId="2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84" fontId="0" fillId="0" borderId="0" xfId="18" applyNumberFormat="1" applyFont="1" applyAlignment="1">
      <alignment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Planspiel 200506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5">
      <selection activeCell="A32" sqref="A32"/>
    </sheetView>
  </sheetViews>
  <sheetFormatPr defaultColWidth="11.421875" defaultRowHeight="12.75"/>
  <cols>
    <col min="1" max="1" width="14.140625" style="1" customWidth="1"/>
    <col min="2" max="2" width="11.421875" style="1" customWidth="1"/>
    <col min="3" max="3" width="10.28125" style="1" customWidth="1"/>
    <col min="4" max="4" width="12.7109375" style="1" customWidth="1"/>
    <col min="5" max="16384" width="11.421875" style="1" customWidth="1"/>
  </cols>
  <sheetData>
    <row r="1" spans="1:12" ht="15.75">
      <c r="A1" s="6" t="s">
        <v>13</v>
      </c>
      <c r="B1"/>
      <c r="C1"/>
      <c r="D1"/>
      <c r="E1"/>
      <c r="F1"/>
      <c r="G1"/>
      <c r="H1"/>
      <c r="I1"/>
      <c r="J1"/>
      <c r="K1"/>
      <c r="L1"/>
    </row>
    <row r="2" spans="1:12" ht="15.75">
      <c r="A2" s="6"/>
      <c r="B2"/>
      <c r="C2"/>
      <c r="D2"/>
      <c r="E2"/>
      <c r="F2"/>
      <c r="G2"/>
      <c r="H2"/>
      <c r="I2"/>
      <c r="J2"/>
      <c r="K2"/>
      <c r="L2"/>
    </row>
    <row r="3" spans="1:12" ht="15.75">
      <c r="A3" s="6" t="s">
        <v>15</v>
      </c>
      <c r="B3"/>
      <c r="C3"/>
      <c r="D3"/>
      <c r="E3"/>
      <c r="F3"/>
      <c r="G3"/>
      <c r="H3"/>
      <c r="I3"/>
      <c r="J3"/>
      <c r="K3"/>
      <c r="L3"/>
    </row>
    <row r="4" spans="1:12" ht="12.75">
      <c r="A4"/>
      <c r="B4"/>
      <c r="C4"/>
      <c r="D4"/>
      <c r="E4"/>
      <c r="F4"/>
      <c r="G4"/>
      <c r="H4"/>
      <c r="I4"/>
      <c r="J4"/>
      <c r="K4"/>
      <c r="L4"/>
    </row>
    <row r="5" spans="1:12" ht="12.75">
      <c r="A5" s="7" t="s">
        <v>0</v>
      </c>
      <c r="B5" s="7">
        <v>2008</v>
      </c>
      <c r="C5" s="7">
        <v>2009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/>
    </row>
    <row r="6" spans="1:12" ht="12.75">
      <c r="A6" s="7" t="s">
        <v>1</v>
      </c>
      <c r="B6" s="7">
        <v>746</v>
      </c>
      <c r="C6" s="7">
        <v>734</v>
      </c>
      <c r="D6" s="7">
        <v>714</v>
      </c>
      <c r="E6" s="7">
        <v>686</v>
      </c>
      <c r="F6" s="7">
        <v>650</v>
      </c>
      <c r="G6" s="7">
        <v>606</v>
      </c>
      <c r="H6" s="7">
        <v>554</v>
      </c>
      <c r="I6" s="7">
        <v>494</v>
      </c>
      <c r="J6" s="7">
        <v>426</v>
      </c>
      <c r="K6" s="7">
        <v>350</v>
      </c>
      <c r="L6"/>
    </row>
    <row r="7" spans="1:12" ht="12.75">
      <c r="A7" s="7" t="s">
        <v>2</v>
      </c>
      <c r="B7" s="11">
        <v>2980</v>
      </c>
      <c r="C7" s="11">
        <v>3000</v>
      </c>
      <c r="D7" s="11">
        <v>2980</v>
      </c>
      <c r="E7" s="11">
        <v>2920</v>
      </c>
      <c r="F7" s="11">
        <v>2820</v>
      </c>
      <c r="G7" s="11">
        <v>2680</v>
      </c>
      <c r="H7" s="11">
        <v>2500</v>
      </c>
      <c r="I7" s="11">
        <v>2280</v>
      </c>
      <c r="J7" s="11">
        <v>2020</v>
      </c>
      <c r="K7" s="11">
        <v>1720</v>
      </c>
      <c r="L7"/>
    </row>
    <row r="8" spans="1:12" ht="12.75">
      <c r="A8" s="7" t="s">
        <v>3</v>
      </c>
      <c r="B8" s="11">
        <v>722258.5290151921</v>
      </c>
      <c r="C8" s="11">
        <v>745183.7630458676</v>
      </c>
      <c r="D8" s="11">
        <v>769633.7072183213</v>
      </c>
      <c r="E8" s="11">
        <v>795788.4220518337</v>
      </c>
      <c r="F8" s="11">
        <v>823008.3642542072</v>
      </c>
      <c r="G8" s="11">
        <v>850447.055772795</v>
      </c>
      <c r="H8" s="11">
        <v>877854.8220145784</v>
      </c>
      <c r="I8" s="11">
        <v>905834.6728944359</v>
      </c>
      <c r="J8" s="11">
        <v>935315.0986147105</v>
      </c>
      <c r="K8" s="11">
        <v>966724.5179798852</v>
      </c>
      <c r="L8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7" t="s">
        <v>14</v>
      </c>
      <c r="B10"/>
      <c r="C10"/>
      <c r="D10" s="8">
        <v>6100000</v>
      </c>
      <c r="E10" s="7"/>
      <c r="F10" s="7"/>
      <c r="G10" s="7"/>
      <c r="H10" s="7"/>
      <c r="I10" s="7"/>
      <c r="J10" s="7"/>
      <c r="K10" s="7"/>
      <c r="L10" s="7"/>
    </row>
    <row r="11" spans="1:12" ht="12.75">
      <c r="A11" s="7"/>
      <c r="B11"/>
      <c r="C11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7"/>
      <c r="B12" s="7"/>
      <c r="C12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7" t="s">
        <v>4</v>
      </c>
      <c r="B13"/>
      <c r="C13"/>
      <c r="D13" s="9">
        <v>0.038</v>
      </c>
      <c r="E13" s="7"/>
      <c r="F13" s="7"/>
      <c r="G13" s="7"/>
      <c r="H13" s="7"/>
      <c r="I13" s="7"/>
      <c r="J13" s="7"/>
      <c r="K13" s="7"/>
      <c r="L13" s="7"/>
    </row>
    <row r="14" spans="1:12" ht="12.75">
      <c r="A14" s="7" t="s">
        <v>5</v>
      </c>
      <c r="B14"/>
      <c r="C14"/>
      <c r="D14" s="10">
        <v>0.06</v>
      </c>
      <c r="E14" s="7"/>
      <c r="F14" s="7"/>
      <c r="G14" s="7"/>
      <c r="H14" s="7"/>
      <c r="I14" s="7"/>
      <c r="J14" s="7"/>
      <c r="K14" s="7"/>
      <c r="L14" s="7"/>
    </row>
    <row r="15" spans="1:12" ht="12.75">
      <c r="A15" s="7" t="s">
        <v>6</v>
      </c>
      <c r="B15"/>
      <c r="C15"/>
      <c r="D15" s="7">
        <v>1.05</v>
      </c>
      <c r="E15" s="7"/>
      <c r="F15" s="7"/>
      <c r="G15" s="7"/>
      <c r="H15" s="7"/>
      <c r="I15" s="7"/>
      <c r="J15" s="7"/>
      <c r="K15" s="7"/>
      <c r="L15" s="7"/>
    </row>
    <row r="16" spans="1:12" ht="12.75">
      <c r="A16" s="7" t="s">
        <v>7</v>
      </c>
      <c r="B16"/>
      <c r="C16"/>
      <c r="D16" s="9">
        <v>0.045</v>
      </c>
      <c r="E16" s="7"/>
      <c r="F16" s="7"/>
      <c r="G16" s="7"/>
      <c r="H16" s="7"/>
      <c r="I16" s="7"/>
      <c r="J16" s="7"/>
      <c r="K16" s="7"/>
      <c r="L16" s="7"/>
    </row>
    <row r="17" spans="1:12" ht="12.75">
      <c r="A17" s="7" t="s">
        <v>8</v>
      </c>
      <c r="B17"/>
      <c r="C17"/>
      <c r="D17" s="10">
        <v>0.35</v>
      </c>
      <c r="E17" s="7"/>
      <c r="F17" s="7"/>
      <c r="G17" s="7"/>
      <c r="H17" s="7"/>
      <c r="I17" s="7"/>
      <c r="J17" s="7"/>
      <c r="K17" s="7"/>
      <c r="L17" s="7"/>
    </row>
    <row r="18" spans="1:12" ht="12.75">
      <c r="A18" s="7" t="s">
        <v>9</v>
      </c>
      <c r="B18"/>
      <c r="C18"/>
      <c r="D18" s="2">
        <f>2/3</f>
        <v>0.6666666666666666</v>
      </c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/>
      <c r="C19"/>
      <c r="D19" s="2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 t="s">
        <v>11</v>
      </c>
      <c r="B22"/>
      <c r="C22"/>
      <c r="D22"/>
      <c r="E22"/>
      <c r="F22"/>
      <c r="G22"/>
      <c r="H22"/>
      <c r="I22"/>
      <c r="J22"/>
      <c r="K22"/>
      <c r="L22"/>
    </row>
    <row r="23" spans="2:12" ht="12.75">
      <c r="B23"/>
      <c r="C23"/>
      <c r="D23"/>
      <c r="E23"/>
      <c r="F23"/>
      <c r="G23"/>
      <c r="H23"/>
      <c r="I23"/>
      <c r="J23"/>
      <c r="K23"/>
      <c r="L23"/>
    </row>
    <row r="24" spans="1:12" ht="12.75">
      <c r="A24"/>
      <c r="B24"/>
      <c r="C24"/>
      <c r="D24"/>
      <c r="E24"/>
      <c r="F24"/>
      <c r="G24"/>
      <c r="H24"/>
      <c r="I24"/>
      <c r="J24"/>
      <c r="K24"/>
      <c r="L24"/>
    </row>
    <row r="25" spans="1:12" ht="12.75">
      <c r="A25" t="s">
        <v>16</v>
      </c>
      <c r="B25"/>
      <c r="C25"/>
      <c r="D25"/>
      <c r="E25"/>
      <c r="F25"/>
      <c r="G25"/>
      <c r="H25"/>
      <c r="I25"/>
      <c r="J25"/>
      <c r="K25"/>
      <c r="L25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>
      <c r="A27" t="s">
        <v>12</v>
      </c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 t="s">
        <v>18</v>
      </c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 t="s">
        <v>17</v>
      </c>
      <c r="B31"/>
      <c r="C31"/>
      <c r="D31"/>
      <c r="E31"/>
      <c r="F31"/>
      <c r="G31"/>
      <c r="H31"/>
      <c r="I31"/>
      <c r="J31"/>
      <c r="K31"/>
      <c r="L31"/>
    </row>
    <row r="32" spans="1:12" ht="12.75">
      <c r="A32" t="s">
        <v>19</v>
      </c>
      <c r="B32"/>
      <c r="C32"/>
      <c r="D32"/>
      <c r="E32"/>
      <c r="F32"/>
      <c r="G32"/>
      <c r="H32"/>
      <c r="I32"/>
      <c r="J32"/>
      <c r="K32"/>
      <c r="L32"/>
    </row>
    <row r="42" ht="12.75">
      <c r="B42" s="3"/>
    </row>
    <row r="43" ht="12.75">
      <c r="B43" s="4"/>
    </row>
    <row r="44" ht="12.75">
      <c r="B44" s="5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Header>&amp;LFinanzwirtschaft VII
D.Stg. BWL
HS-Magdeburg-&amp;"Arial,Fett"Stendal&amp;"Arial,Standard" (FH)&amp;CPlanspiel Investition und Finanzierung&amp;RBrückmann/Patzig
WS 2005/06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mdg-sdl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Patzig</dc:creator>
  <cp:keywords/>
  <dc:description/>
  <cp:lastModifiedBy>Heinzelmann-Patzig und Patzig</cp:lastModifiedBy>
  <cp:lastPrinted>2006-01-24T08:21:20Z</cp:lastPrinted>
  <dcterms:created xsi:type="dcterms:W3CDTF">2006-01-24T08:12:14Z</dcterms:created>
  <dcterms:modified xsi:type="dcterms:W3CDTF">2007-12-28T16:30:01Z</dcterms:modified>
  <cp:category/>
  <cp:version/>
  <cp:contentType/>
  <cp:contentStatus/>
</cp:coreProperties>
</file>